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<sst xmlns="http://schemas.openxmlformats.org/spreadsheetml/2006/main" count="48" uniqueCount="46">
  <si>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</si>
  <si>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</si>
  <si>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</si>
  <si>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</si>
  <si>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</si>
  <si>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</si>
  <si>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</si>
  <si>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</si>
  <si>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</si>
  <si>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</si>
  <si>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</si>
  <si>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</si>
  <si>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</si>
  <si>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</si>
  <si>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</si>
  <si>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</si>
  <si>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</si>
  <si>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</si>
  <si>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</si>
  <si>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</si>
  <si>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</si>
  <si>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</si>
  <si>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</si>
  <si>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</si>
  <si>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</si>
  <si>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</si>
  <si>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</si>
  <si>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</si>
  <si>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</si>
  <si>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</si>
  <si>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</si>
  <si>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</si>
  <si>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Пшеничный</t>
  </si>
  <si>
    <t>фрукты</t>
  </si>
  <si>
    <t>яблоко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</si>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</sst>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9" sqref="E19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23</v>
      </c>
      <c r="I3" s="11">
        <v>12</v>
      </c>
      <c r="J3" s="46">
        <v>2024</v>
      </c>
      <c r="K3" s="47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4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9">
        <v>181</v>
      </c>
      <c r="L6" s="21">
        <v>21.5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50">
        <v>376</v>
      </c>
      <c r="L8" s="27">
        <v>4.9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2.4</v>
      </c>
      <c r="H9" s="27">
        <v>0.4</v>
      </c>
      <c r="I9" s="27">
        <v>12.6</v>
      </c>
      <c r="J9" s="27">
        <v>63.48</v>
      </c>
      <c r="K9" s="50"/>
      <c r="L9" s="27">
        <v>1.6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150</v>
      </c>
      <c r="G10" s="27">
        <v>2.2</v>
      </c>
      <c r="H10" s="27">
        <v>0.6</v>
      </c>
      <c r="I10" s="27">
        <v>46</v>
      </c>
      <c r="J10" s="27">
        <v>178</v>
      </c>
      <c r="K10" s="50"/>
      <c r="L10" s="27">
        <v>12</v>
      </c>
    </row>
    <row r="11" ht="14.4" spans="1:12">
      <c r="A11" s="22"/>
      <c r="B11" s="23"/>
      <c r="C11" s="24"/>
      <c r="D11" s="25" t="s">
        <v>31</v>
      </c>
      <c r="E11" s="26" t="s">
        <v>35</v>
      </c>
      <c r="F11" s="27">
        <v>50</v>
      </c>
      <c r="G11" s="29">
        <v>5.9</v>
      </c>
      <c r="H11" s="29">
        <v>8.5</v>
      </c>
      <c r="I11" s="29">
        <v>14.2</v>
      </c>
      <c r="J11" s="29">
        <v>157</v>
      </c>
      <c r="K11" s="50">
        <v>3</v>
      </c>
      <c r="L11" s="27">
        <v>17.51</v>
      </c>
    </row>
    <row r="12" ht="14.4" spans="1:12">
      <c r="A12" s="22"/>
      <c r="B12" s="23"/>
      <c r="C12" s="24"/>
      <c r="D12" s="30"/>
      <c r="E12" s="26"/>
      <c r="F12" s="27"/>
      <c r="G12" s="27"/>
      <c r="H12" s="27"/>
      <c r="I12" s="27"/>
      <c r="J12" s="27"/>
      <c r="K12" s="50"/>
      <c r="L12" s="27"/>
    </row>
    <row r="13" ht="14.4" spans="1:12">
      <c r="A13" s="31"/>
      <c r="B13" s="32"/>
      <c r="C13" s="33"/>
      <c r="D13" s="34" t="s">
        <v>36</v>
      </c>
      <c r="E13" s="35"/>
      <c r="F13" s="36">
        <f>SUM(F6:F12)</f>
        <v>655</v>
      </c>
      <c r="G13" s="36">
        <f t="shared" ref="G13:J13" si="0">SUM(G6:G12)</f>
        <v>16.2</v>
      </c>
      <c r="H13" s="36">
        <f t="shared" si="0"/>
        <v>23.6</v>
      </c>
      <c r="I13" s="36">
        <f t="shared" si="0"/>
        <v>122</v>
      </c>
      <c r="J13" s="36">
        <f t="shared" si="0"/>
        <v>784.48</v>
      </c>
      <c r="K13" s="51"/>
      <c r="L13" s="36">
        <f t="shared" ref="L13" si="1">SUM(L6:L12)</f>
        <v>57.51</v>
      </c>
    </row>
    <row r="14" ht="14.4" spans="1:12">
      <c r="A14" s="37">
        <f>A6</f>
        <v>4</v>
      </c>
      <c r="B14" s="38">
        <f>B6</f>
        <v>1</v>
      </c>
      <c r="C14" s="39" t="s">
        <v>37</v>
      </c>
      <c r="D14" s="28" t="s">
        <v>38</v>
      </c>
      <c r="E14" s="26"/>
      <c r="F14" s="27"/>
      <c r="G14" s="27"/>
      <c r="H14" s="27"/>
      <c r="I14" s="27"/>
      <c r="J14" s="27"/>
      <c r="K14" s="50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0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0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0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0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1"/>
      <c r="L23" s="36">
        <f t="shared" ref="L23" si="3">SUM(L14:L22)</f>
        <v>0</v>
      </c>
    </row>
    <row r="24" ht="13.95" spans="1:12">
      <c r="A24" s="40">
        <f>A6</f>
        <v>4</v>
      </c>
      <c r="B24" s="41">
        <f>B6</f>
        <v>1</v>
      </c>
      <c r="C24" s="42" t="s">
        <v>45</v>
      </c>
      <c r="D24" s="43"/>
      <c r="E24" s="44"/>
      <c r="F24" s="45">
        <f>F13+F23</f>
        <v>655</v>
      </c>
      <c r="G24" s="45">
        <f t="shared" ref="G24" si="4">G13+G23</f>
        <v>16.2</v>
      </c>
      <c r="H24" s="45">
        <f t="shared" ref="H24" si="5">H13+H23</f>
        <v>23.6</v>
      </c>
      <c r="I24" s="45">
        <f t="shared" ref="I24" si="6">I13+I23</f>
        <v>122</v>
      </c>
      <c r="J24" s="45">
        <f t="shared" ref="J24:L24" si="7">J13+J23</f>
        <v>784.48</v>
      </c>
      <c r="K24" s="45"/>
      <c r="L24" s="45">
        <f t="shared" si="7"/>
        <v>57.51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9A288A81B0AF47BEAB346FD85E16A497_12</vt:lpwstr>
  </property>
  <property fmtid="{D5CDD505-2E9C-101B-9397-08002B2CF9AE}" pid="3" name="KSOProductBuildVer">
    <vt:lpwstr>1049-12.2.0.18911</vt:lpwstr>
  </property>
</Properties>
</file>