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<sst xmlns="http://schemas.openxmlformats.org/spreadsheetml/2006/main" count="50" uniqueCount="48">
  <si>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</si>
  <si>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</si>
  <si>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</si>
  <si>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</si>
  <si>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</si>
  <si>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</si>
  <si>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</si>
  <si>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</si>
  <si>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</si>
  <si>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</si>
  <si>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</si>
  <si>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</si>
  <si>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</si>
  <si>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</si>
  <si>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</si>
  <si>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</si>
  <si>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</si>
  <si>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</si>
  <si>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</si>
  <si>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</si>
  <si>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</si>
  <si>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</si>
  <si>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</si>
  <si>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</si>
  <si>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</si>
  <si>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</si>
  <si>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</si>
  <si>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</si>
  <si>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</si>
  <si>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260/256</t>
  </si>
  <si>
    <t xml:space="preserve">Каша  ячневая рассыпчатая </t>
  </si>
  <si>
    <t xml:space="preserve"> </t>
  </si>
  <si>
    <t>сок</t>
  </si>
  <si>
    <t>Сок фруктовый</t>
  </si>
  <si>
    <t>хлеб</t>
  </si>
  <si>
    <t>Пшеничный /Ржаной</t>
  </si>
  <si>
    <t>фрукты</t>
  </si>
  <si>
    <t>закуска</t>
  </si>
  <si>
    <t xml:space="preserve">горох овощной отварной 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</si>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</sst>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6</v>
      </c>
      <c r="I3" s="11">
        <v>12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12.3</v>
      </c>
      <c r="H6" s="21">
        <v>5.12</v>
      </c>
      <c r="I6" s="21">
        <v>2.96</v>
      </c>
      <c r="J6" s="21">
        <v>262.4</v>
      </c>
      <c r="K6" s="47" t="s">
        <v>29</v>
      </c>
      <c r="L6" s="21">
        <v>138.67</v>
      </c>
    </row>
    <row r="7" ht="14.4" spans="1:14">
      <c r="A7" s="22"/>
      <c r="B7" s="23"/>
      <c r="C7" s="24"/>
      <c r="D7" s="25"/>
      <c r="E7" s="26" t="s">
        <v>30</v>
      </c>
      <c r="F7" s="27">
        <v>150</v>
      </c>
      <c r="G7" s="27">
        <v>7.5</v>
      </c>
      <c r="H7" s="27">
        <v>6.3</v>
      </c>
      <c r="I7" s="27">
        <v>40.73</v>
      </c>
      <c r="J7" s="27">
        <v>249.6</v>
      </c>
      <c r="K7" s="48">
        <v>302</v>
      </c>
      <c r="L7" s="27">
        <v>6.9</v>
      </c>
      <c r="N7" s="1" t="s">
        <v>31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1</v>
      </c>
      <c r="H8" s="27">
        <v>0</v>
      </c>
      <c r="I8" s="27">
        <v>24.4</v>
      </c>
      <c r="J8" s="27">
        <v>101.4</v>
      </c>
      <c r="K8" s="48">
        <v>377</v>
      </c>
      <c r="L8" s="27">
        <v>18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 t="s">
        <v>36</v>
      </c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37</v>
      </c>
      <c r="E11" s="26" t="s">
        <v>38</v>
      </c>
      <c r="F11" s="27">
        <v>60</v>
      </c>
      <c r="G11" s="27">
        <v>1.86</v>
      </c>
      <c r="H11" s="27">
        <v>2.64</v>
      </c>
      <c r="I11" s="27">
        <v>3.9</v>
      </c>
      <c r="J11" s="27">
        <v>46.8</v>
      </c>
      <c r="K11" s="48">
        <v>131</v>
      </c>
      <c r="L11" s="27">
        <v>10.6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ht="14.4" spans="1:12">
      <c r="A13" s="29"/>
      <c r="B13" s="30"/>
      <c r="C13" s="31"/>
      <c r="D13" s="32" t="s">
        <v>39</v>
      </c>
      <c r="E13" s="33"/>
      <c r="F13" s="34">
        <v>630</v>
      </c>
      <c r="G13" s="34">
        <v>27.08</v>
      </c>
      <c r="H13" s="34">
        <v>14.78</v>
      </c>
      <c r="I13" s="34">
        <v>94.51</v>
      </c>
      <c r="J13" s="34">
        <v>778.28</v>
      </c>
      <c r="K13" s="49"/>
      <c r="L13" s="34">
        <f>SUM(L6:L12)</f>
        <v>177.97</v>
      </c>
    </row>
    <row r="14" ht="14.4" spans="1:12">
      <c r="A14" s="35">
        <f>A6</f>
        <v>1</v>
      </c>
      <c r="B14" s="36">
        <f>B6</f>
        <v>5</v>
      </c>
      <c r="C14" s="37" t="s">
        <v>40</v>
      </c>
      <c r="D14" s="28" t="s">
        <v>37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9"/>
      <c r="L23" s="34">
        <f t="shared" si="3"/>
        <v>0</v>
      </c>
    </row>
    <row r="24" ht="15.75" customHeight="1" spans="1:12">
      <c r="A24" s="38">
        <f>A6</f>
        <v>1</v>
      </c>
      <c r="B24" s="39">
        <f>B6</f>
        <v>5</v>
      </c>
      <c r="C24" s="40" t="s">
        <v>47</v>
      </c>
      <c r="D24" s="41"/>
      <c r="E24" s="42"/>
      <c r="F24" s="43">
        <f>F13+F23</f>
        <v>630</v>
      </c>
      <c r="G24" s="43">
        <f t="shared" ref="G24" si="4">G13+G23</f>
        <v>27.08</v>
      </c>
      <c r="H24" s="43">
        <f t="shared" ref="H24" si="5">H13+H23</f>
        <v>14.78</v>
      </c>
      <c r="I24" s="43">
        <f t="shared" ref="I24" si="6">I13+I23</f>
        <v>94.51</v>
      </c>
      <c r="J24" s="43">
        <f t="shared" ref="J24:L24" si="7">J13+J23</f>
        <v>778.28</v>
      </c>
      <c r="K24" s="43"/>
      <c r="L24" s="43">
        <f t="shared" si="7"/>
        <v>177.97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2024-12-11T04:35:47Z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93D8026A032245B89323E23023F164D2_12</vt:lpwstr>
  </property>
  <property fmtid="{D5CDD505-2E9C-101B-9397-08002B2CF9AE}" pid="3" name="KSOProductBuildVer">
    <vt:lpwstr>1049-12.2.0.18911</vt:lpwstr>
  </property>
</Properties>
</file>