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<sst xmlns="http://schemas.openxmlformats.org/spreadsheetml/2006/main" count="50" uniqueCount="48">
  <si>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</si>
  <si>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</si>
  <si>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</si>
  <si>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</si>
  <si>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</si>
  <si>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</si>
  <si>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</si>
  <si>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</si>
  <si>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</si>
  <si>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</si>
  <si>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</si>
  <si>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</si>
  <si>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</si>
  <si>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</si>
  <si>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</si>
  <si>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</si>
  <si>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</si>
  <si>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</si>
  <si>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</si>
  <si>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</si>
  <si>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</si>
  <si>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</si>
  <si>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</si>
  <si>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</si>
  <si>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</si>
  <si>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</si>
  <si>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</si>
  <si>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</si>
  <si>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Рыба тушеная в томате с овощами  </t>
  </si>
  <si>
    <t>229/76</t>
  </si>
  <si>
    <t xml:space="preserve"> </t>
  </si>
  <si>
    <t>Пюре картофельное</t>
  </si>
  <si>
    <t>гор.напиток</t>
  </si>
  <si>
    <t>Чай с лимоном</t>
  </si>
  <si>
    <t>хлеб</t>
  </si>
  <si>
    <t>Пшеничный /Ржаной</t>
  </si>
  <si>
    <t>закуска</t>
  </si>
  <si>
    <t>помидор соленый</t>
  </si>
  <si>
    <t>70/71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</si>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</sst>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</v>
      </c>
      <c r="I3" s="11">
        <v>12</v>
      </c>
      <c r="J3" s="44">
        <v>2024</v>
      </c>
      <c r="K3" s="45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4.4" spans="1:12">
      <c r="A6" s="16">
        <v>1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10.1</v>
      </c>
      <c r="H6" s="21">
        <v>16</v>
      </c>
      <c r="I6" s="21">
        <v>4.8</v>
      </c>
      <c r="J6" s="21">
        <v>114</v>
      </c>
      <c r="K6" s="47" t="s">
        <v>29</v>
      </c>
      <c r="L6" s="21">
        <v>30.9</v>
      </c>
    </row>
    <row r="7" ht="14.4" spans="1:12">
      <c r="A7" s="22"/>
      <c r="B7" s="23"/>
      <c r="C7" s="24"/>
      <c r="D7" s="25" t="s">
        <v>30</v>
      </c>
      <c r="E7" s="26" t="s">
        <v>31</v>
      </c>
      <c r="F7" s="27">
        <v>150</v>
      </c>
      <c r="G7" s="27">
        <v>3.12</v>
      </c>
      <c r="H7" s="27">
        <v>5.1</v>
      </c>
      <c r="I7" s="27">
        <v>18.57</v>
      </c>
      <c r="J7" s="27">
        <v>132.6</v>
      </c>
      <c r="K7" s="48">
        <v>312</v>
      </c>
      <c r="L7" s="27">
        <v>13.7</v>
      </c>
    </row>
    <row r="8" ht="14.4" spans="1:12">
      <c r="A8" s="22"/>
      <c r="B8" s="23"/>
      <c r="C8" s="24"/>
      <c r="D8" s="28" t="s">
        <v>32</v>
      </c>
      <c r="E8" s="26" t="s">
        <v>33</v>
      </c>
      <c r="F8" s="27">
        <v>222</v>
      </c>
      <c r="G8" s="27">
        <v>0.2</v>
      </c>
      <c r="H8" s="27">
        <v>0</v>
      </c>
      <c r="I8" s="27">
        <v>16</v>
      </c>
      <c r="J8" s="27">
        <v>65</v>
      </c>
      <c r="K8" s="48">
        <v>377</v>
      </c>
      <c r="L8" s="27">
        <v>3.7</v>
      </c>
    </row>
    <row r="9" ht="14.4" spans="1:12">
      <c r="A9" s="22"/>
      <c r="B9" s="23"/>
      <c r="C9" s="24"/>
      <c r="D9" s="28" t="s">
        <v>34</v>
      </c>
      <c r="E9" s="26" t="s">
        <v>35</v>
      </c>
      <c r="F9" s="27">
        <v>60</v>
      </c>
      <c r="G9" s="27">
        <v>3.7</v>
      </c>
      <c r="H9" s="27">
        <v>0.6</v>
      </c>
      <c r="I9" s="27">
        <v>20.6</v>
      </c>
      <c r="J9" s="27">
        <v>102.48</v>
      </c>
      <c r="K9" s="48"/>
      <c r="L9" s="27">
        <v>3.8</v>
      </c>
    </row>
    <row r="10" ht="14.4" spans="1:12">
      <c r="A10" s="22"/>
      <c r="B10" s="23"/>
      <c r="C10" s="24"/>
      <c r="D10" s="28"/>
      <c r="E10" s="26"/>
      <c r="F10" s="27"/>
      <c r="G10" s="27"/>
      <c r="H10" s="27"/>
      <c r="I10" s="27"/>
      <c r="J10" s="27"/>
      <c r="K10" s="48"/>
      <c r="L10" s="27"/>
    </row>
    <row r="11" ht="14.4" spans="1:12">
      <c r="A11" s="22"/>
      <c r="B11" s="23"/>
      <c r="C11" s="24"/>
      <c r="D11" s="25" t="s">
        <v>36</v>
      </c>
      <c r="E11" s="26" t="s">
        <v>37</v>
      </c>
      <c r="F11" s="27">
        <v>60</v>
      </c>
      <c r="G11" s="27">
        <v>0.72</v>
      </c>
      <c r="H11" s="27">
        <v>0.12</v>
      </c>
      <c r="I11" s="27">
        <v>1.92</v>
      </c>
      <c r="J11" s="27">
        <v>15.6</v>
      </c>
      <c r="K11" s="48" t="s">
        <v>38</v>
      </c>
      <c r="L11" s="27">
        <v>12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>
        <v>10.6</v>
      </c>
    </row>
    <row r="13" ht="14.4" spans="1:12">
      <c r="A13" s="29"/>
      <c r="B13" s="30"/>
      <c r="C13" s="31"/>
      <c r="D13" s="32" t="s">
        <v>39</v>
      </c>
      <c r="E13" s="33"/>
      <c r="F13" s="34">
        <f>SUM(F6:F12)</f>
        <v>592</v>
      </c>
      <c r="G13" s="34">
        <f t="shared" ref="G13" si="0">SUM(G6:G12)</f>
        <v>17.84</v>
      </c>
      <c r="H13" s="34">
        <f t="shared" ref="H13" si="1">SUM(H6:H12)</f>
        <v>21.82</v>
      </c>
      <c r="I13" s="34">
        <f t="shared" ref="I13" si="2">SUM(I6:I12)</f>
        <v>61.89</v>
      </c>
      <c r="J13" s="34">
        <f t="shared" ref="J13:L13" si="3">SUM(J6:J12)</f>
        <v>429.68</v>
      </c>
      <c r="K13" s="49"/>
      <c r="L13" s="34">
        <f t="shared" si="3"/>
        <v>74.7</v>
      </c>
    </row>
    <row r="14" ht="14.4" spans="1:12">
      <c r="A14" s="35">
        <f>A6</f>
        <v>1</v>
      </c>
      <c r="B14" s="36">
        <f>B6</f>
        <v>3</v>
      </c>
      <c r="C14" s="37" t="s">
        <v>40</v>
      </c>
      <c r="D14" s="28" t="s">
        <v>36</v>
      </c>
      <c r="E14" s="26"/>
      <c r="F14" s="27"/>
      <c r="G14" s="27"/>
      <c r="H14" s="27"/>
      <c r="I14" s="27"/>
      <c r="J14" s="27"/>
      <c r="K14" s="48"/>
      <c r="L14" s="27"/>
    </row>
    <row r="15" ht="14.4" spans="1:12">
      <c r="A15" s="22"/>
      <c r="B15" s="23"/>
      <c r="C15" s="24"/>
      <c r="D15" s="28" t="s">
        <v>41</v>
      </c>
      <c r="E15" s="26"/>
      <c r="F15" s="27"/>
      <c r="G15" s="27"/>
      <c r="H15" s="27"/>
      <c r="I15" s="27"/>
      <c r="J15" s="27"/>
      <c r="K15" s="48"/>
      <c r="L15" s="27"/>
    </row>
    <row r="16" ht="14.4" spans="1:12">
      <c r="A16" s="22"/>
      <c r="B16" s="23"/>
      <c r="C16" s="24"/>
      <c r="D16" s="28" t="s">
        <v>42</v>
      </c>
      <c r="E16" s="26"/>
      <c r="F16" s="27"/>
      <c r="G16" s="27"/>
      <c r="H16" s="27"/>
      <c r="I16" s="27"/>
      <c r="J16" s="27"/>
      <c r="K16" s="48"/>
      <c r="L16" s="27"/>
    </row>
    <row r="17" ht="14.4" spans="1:12">
      <c r="A17" s="22"/>
      <c r="B17" s="23"/>
      <c r="C17" s="24"/>
      <c r="D17" s="28" t="s">
        <v>43</v>
      </c>
      <c r="E17" s="26"/>
      <c r="F17" s="27"/>
      <c r="G17" s="27"/>
      <c r="H17" s="27"/>
      <c r="I17" s="27"/>
      <c r="J17" s="27"/>
      <c r="K17" s="48"/>
      <c r="L17" s="27"/>
    </row>
    <row r="18" ht="14.4" spans="1:12">
      <c r="A18" s="22"/>
      <c r="B18" s="23"/>
      <c r="C18" s="24"/>
      <c r="D18" s="28" t="s">
        <v>44</v>
      </c>
      <c r="E18" s="26"/>
      <c r="F18" s="27"/>
      <c r="G18" s="27"/>
      <c r="H18" s="27"/>
      <c r="I18" s="27"/>
      <c r="J18" s="27"/>
      <c r="K18" s="48"/>
      <c r="L18" s="27"/>
    </row>
    <row r="19" ht="14.4" spans="1:12">
      <c r="A19" s="22"/>
      <c r="B19" s="23"/>
      <c r="C19" s="24"/>
      <c r="D19" s="28" t="s">
        <v>45</v>
      </c>
      <c r="E19" s="26"/>
      <c r="F19" s="27"/>
      <c r="G19" s="27"/>
      <c r="H19" s="27"/>
      <c r="I19" s="27"/>
      <c r="J19" s="27"/>
      <c r="K19" s="48"/>
      <c r="L19" s="27"/>
    </row>
    <row r="20" ht="14.4" spans="1:12">
      <c r="A20" s="22"/>
      <c r="B20" s="23"/>
      <c r="C20" s="24"/>
      <c r="D20" s="28" t="s">
        <v>46</v>
      </c>
      <c r="E20" s="26"/>
      <c r="F20" s="27"/>
      <c r="G20" s="27"/>
      <c r="H20" s="27"/>
      <c r="I20" s="27"/>
      <c r="J20" s="27"/>
      <c r="K20" s="48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ht="14.4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" si="4">SUM(G14:G22)</f>
        <v>0</v>
      </c>
      <c r="H23" s="34">
        <f t="shared" ref="H23" si="5">SUM(H14:H22)</f>
        <v>0</v>
      </c>
      <c r="I23" s="34">
        <f t="shared" ref="I23" si="6">SUM(I14:I22)</f>
        <v>0</v>
      </c>
      <c r="J23" s="34">
        <f t="shared" ref="J23:L23" si="7">SUM(J14:J22)</f>
        <v>0</v>
      </c>
      <c r="K23" s="49"/>
      <c r="L23" s="34">
        <f t="shared" si="7"/>
        <v>0</v>
      </c>
    </row>
    <row r="24" ht="15.75" customHeight="1" spans="1:12">
      <c r="A24" s="38">
        <f>A6</f>
        <v>1</v>
      </c>
      <c r="B24" s="39">
        <f>B6</f>
        <v>3</v>
      </c>
      <c r="C24" s="40" t="s">
        <v>47</v>
      </c>
      <c r="D24" s="41"/>
      <c r="E24" s="42"/>
      <c r="F24" s="43">
        <f>F13+F23</f>
        <v>592</v>
      </c>
      <c r="G24" s="43">
        <f t="shared" ref="G24" si="8">G13+G23</f>
        <v>17.84</v>
      </c>
      <c r="H24" s="43">
        <f t="shared" ref="H24" si="9">H13+H23</f>
        <v>21.82</v>
      </c>
      <c r="I24" s="43">
        <f t="shared" ref="I24" si="10">I13+I23</f>
        <v>61.89</v>
      </c>
      <c r="J24" s="43">
        <f t="shared" ref="J24:L24" si="11">J13+J23</f>
        <v>429.68</v>
      </c>
      <c r="K24" s="43"/>
      <c r="L24" s="43">
        <f t="shared" si="11"/>
        <v>74.7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2024-12-11T04:35:07Z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D3C85B7ACBAC4C45A130EE7F5D1CFB75_12</vt:lpwstr>
  </property>
  <property fmtid="{D5CDD505-2E9C-101B-9397-08002B2CF9AE}" pid="3" name="KSOProductBuildVer">
    <vt:lpwstr>1049-12.2.0.18911</vt:lpwstr>
  </property>
</Properties>
</file>