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<sst xmlns="http://schemas.openxmlformats.org/spreadsheetml/2006/main" count="48" uniqueCount="46">
  <si>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</si>
  <si>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</si>
  <si>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</si>
  <si>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</si>
  <si>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</si>
  <si>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</si>
  <si>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</si>
  <si>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</si>
  <si>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</si>
  <si>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</si>
  <si>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</si>
  <si>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</si>
  <si>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</si>
  <si>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</si>
  <si>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</si>
  <si>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</si>
  <si>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</si>
  <si>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</si>
  <si>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</si>
  <si>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</si>
  <si>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</si>
  <si>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</si>
  <si>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</si>
  <si>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</si>
  <si>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</si>
  <si>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</si>
  <si>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</si>
  <si>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</si>
  <si>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</si>
  <si>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</si>
  <si>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</si>
  <si>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</si>
  <si>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</si>
  <si>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</si>
  <si>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</si>
  <si>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</si>
  <si>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</si>
  <si>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</si>
  <si>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</si>
  <si>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</si>
  <si>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тефтели мясные в соусе сметанном с томатом</t>
  </si>
  <si>
    <t>пюре кортофельное</t>
  </si>
  <si>
    <t>чай с сахаром и лимоном</t>
  </si>
  <si>
    <t>хлеб пшеничный 1 сорт/хлеб ржаной</t>
  </si>
  <si>
    <t>МКОУ СОШ № 13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</si>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</sst>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9" sqref="F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1" t="s">
        <v>44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7.399999999999999" x14ac:dyDescent="0.25">
      <c r="A2" s="25" t="s">
        <v>5</v>
      </c>
      <c r="C2" s="2"/>
      <c r="G2" s="2" t="s">
        <v>17</v>
      </c>
      <c r="H2" s="43" t="s">
        <v>39</v>
      </c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8</v>
      </c>
      <c r="I3" s="38">
        <v>10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40</v>
      </c>
      <c r="F6" s="30">
        <v>140</v>
      </c>
      <c r="G6" s="30">
        <v>19.11</v>
      </c>
      <c r="H6" s="30">
        <v>24.52</v>
      </c>
      <c r="I6" s="30">
        <v>33.229999999999997</v>
      </c>
      <c r="J6" s="30">
        <v>353</v>
      </c>
      <c r="K6" s="31">
        <v>279</v>
      </c>
      <c r="L6" s="30">
        <v>40.1</v>
      </c>
    </row>
    <row r="7" spans="1:12" ht="14.4" x14ac:dyDescent="0.3">
      <c r="A7" s="14"/>
      <c r="B7" s="15"/>
      <c r="C7" s="11"/>
      <c r="D7" s="6"/>
      <c r="E7" s="32" t="s">
        <v>41</v>
      </c>
      <c r="F7" s="33">
        <v>150</v>
      </c>
      <c r="G7" s="33">
        <v>3.12</v>
      </c>
      <c r="H7" s="33">
        <v>5.0999999999999996</v>
      </c>
      <c r="I7" s="33">
        <v>18.57</v>
      </c>
      <c r="J7" s="33">
        <v>133</v>
      </c>
      <c r="K7" s="34">
        <v>312</v>
      </c>
      <c r="L7" s="33">
        <v>13.1</v>
      </c>
    </row>
    <row r="8" spans="1:12" ht="14.4" x14ac:dyDescent="0.3">
      <c r="A8" s="14"/>
      <c r="B8" s="15"/>
      <c r="C8" s="11"/>
      <c r="D8" s="7" t="s">
        <v>21</v>
      </c>
      <c r="E8" s="32" t="s">
        <v>42</v>
      </c>
      <c r="F8" s="33">
        <v>222</v>
      </c>
      <c r="G8" s="33">
        <v>0</v>
      </c>
      <c r="H8" s="33">
        <v>0</v>
      </c>
      <c r="I8" s="33">
        <v>16</v>
      </c>
      <c r="J8" s="33">
        <v>65</v>
      </c>
      <c r="K8" s="34">
        <v>376</v>
      </c>
      <c r="L8" s="33">
        <v>6.5</v>
      </c>
    </row>
    <row r="9" spans="1:12" ht="14.4" x14ac:dyDescent="0.3">
      <c r="A9" s="14"/>
      <c r="B9" s="15"/>
      <c r="C9" s="11"/>
      <c r="D9" s="7" t="s">
        <v>22</v>
      </c>
      <c r="E9" s="32" t="s">
        <v>43</v>
      </c>
      <c r="F9" s="33">
        <v>60</v>
      </c>
      <c r="G9" s="33">
        <v>4.5</v>
      </c>
      <c r="H9" s="33">
        <v>0.93</v>
      </c>
      <c r="I9" s="33">
        <v>24.8</v>
      </c>
      <c r="J9" s="33">
        <v>102</v>
      </c>
      <c r="K9" s="34"/>
      <c r="L9" s="33">
        <v>3.8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14"/>
      <c r="B11" s="15"/>
      <c r="C11" s="11"/>
      <c r="D11" s="6" t="s">
        <v>25</v>
      </c>
      <c r="E11" s="32" t="s">
        <v>45</v>
      </c>
      <c r="F11" s="33">
        <v>60</v>
      </c>
      <c r="G11" s="33">
        <v>1</v>
      </c>
      <c r="H11" s="33">
        <v>0</v>
      </c>
      <c r="I11" s="33">
        <v>2</v>
      </c>
      <c r="J11" s="33">
        <v>10</v>
      </c>
      <c r="K11" s="34">
        <v>71</v>
      </c>
      <c r="L11" s="33">
        <v>4.8</v>
      </c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632</v>
      </c>
      <c r="G13" s="19">
        <f t="shared" ref="G13:J13" si="0">SUM(G6:G12)</f>
        <v>27.73</v>
      </c>
      <c r="H13" s="19">
        <f t="shared" si="0"/>
        <v>30.549999999999997</v>
      </c>
      <c r="I13" s="19">
        <f t="shared" si="0"/>
        <v>94.6</v>
      </c>
      <c r="J13" s="19">
        <f t="shared" si="0"/>
        <v>663</v>
      </c>
      <c r="K13" s="21"/>
      <c r="L13" s="19">
        <f t="shared" ref="L13" si="1">SUM(L6:L12)</f>
        <v>68.3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1"/>
      <c r="L23" s="19">
        <f t="shared" ref="L23" si="3"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632</v>
      </c>
      <c r="G24" s="23">
        <f t="shared" ref="G24" si="4">G13+G23</f>
        <v>27.73</v>
      </c>
      <c r="H24" s="23">
        <f t="shared" ref="H24" si="5">H13+H23</f>
        <v>30.549999999999997</v>
      </c>
      <c r="I24" s="23">
        <f t="shared" ref="I24" si="6">I13+I23</f>
        <v>94.6</v>
      </c>
      <c r="J24" s="23">
        <f t="shared" ref="J24:L24" si="7">J13+J23</f>
        <v>663</v>
      </c>
      <c r="K24" s="23"/>
      <c r="L24" s="23">
        <f t="shared" si="7"/>
        <v>68.3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2024-10-02T16:49:39Z</dcterms:modified>
</cp:coreProperties>
</file>