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24" i="1"/>
</calcChain>
</file>

<file path=xl/sharedStrings.xml><?xml version="1.0" encoding="utf-8"?>
<sst xmlns="http://schemas.openxmlformats.org/spreadsheetml/2006/main" count="47" uniqueCount="45">
  <si>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</si>
  <si>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</si>
  <si>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</si>
  <si>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</si>
  <si>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</si>
  <si>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</si>
  <si>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</si>
  <si>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</si>
  <si>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</si>
  <si>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</si>
  <si>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</si>
  <si>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</si>
  <si>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</si>
  <si>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</si>
  <si>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</si>
  <si>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</si>
  <si>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</si>
  <si>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</si>
  <si>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</si>
  <si>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</si>
  <si>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</si>
  <si>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</si>
  <si>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</si>
  <si>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</si>
  <si>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</si>
  <si>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</si>
  <si>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</si>
  <si>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</si>
  <si>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</si>
  <si>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</si>
  <si>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</si>
  <si>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</si>
  <si>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</si>
  <si>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</si>
  <si>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</si>
  <si>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</si>
  <si>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</si>
  <si>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</si>
  <si>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</si>
  <si>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</si>
  <si>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Пшеничный</t>
  </si>
  <si>
    <t>Здоренко Галина Викторовна</t>
  </si>
  <si>
    <t>бутерброд с сыром</t>
  </si>
  <si>
    <t>Каша жидкая молочная Рисовая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</si>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</sst>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9" sqref="I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44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7.399999999999999" x14ac:dyDescent="0.25">
      <c r="A2" s="29" t="s">
        <v>5</v>
      </c>
      <c r="C2" s="2"/>
      <c r="G2" s="2" t="s">
        <v>17</v>
      </c>
      <c r="H2" s="48" t="s">
        <v>41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3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43</v>
      </c>
      <c r="F6" s="34">
        <v>210</v>
      </c>
      <c r="G6" s="34">
        <v>5.6</v>
      </c>
      <c r="H6" s="34">
        <v>14.1</v>
      </c>
      <c r="I6" s="34">
        <v>34.200000000000003</v>
      </c>
      <c r="J6" s="34">
        <v>326</v>
      </c>
      <c r="K6" s="35">
        <v>181</v>
      </c>
      <c r="L6" s="34">
        <v>24.2</v>
      </c>
    </row>
    <row r="7" spans="1:12" ht="14.4" x14ac:dyDescent="0.3">
      <c r="A7" s="21"/>
      <c r="B7" s="14"/>
      <c r="C7" s="11"/>
      <c r="D7" s="6"/>
      <c r="E7" s="45"/>
      <c r="F7" s="45"/>
      <c r="G7" s="45"/>
      <c r="H7" s="45"/>
      <c r="I7" s="45"/>
      <c r="J7" s="45"/>
      <c r="K7" s="45"/>
      <c r="L7" s="45"/>
    </row>
    <row r="8" spans="1:12" ht="14.4" x14ac:dyDescent="0.3">
      <c r="A8" s="21"/>
      <c r="B8" s="14"/>
      <c r="C8" s="11"/>
      <c r="D8" s="7" t="s">
        <v>21</v>
      </c>
      <c r="E8" s="36" t="s">
        <v>39</v>
      </c>
      <c r="F8" s="37">
        <v>215</v>
      </c>
      <c r="G8" s="37">
        <v>0.1</v>
      </c>
      <c r="H8" s="37">
        <v>0</v>
      </c>
      <c r="I8" s="37">
        <v>15</v>
      </c>
      <c r="J8" s="37">
        <v>60</v>
      </c>
      <c r="K8" s="38">
        <v>376</v>
      </c>
      <c r="L8" s="37">
        <v>1.6</v>
      </c>
    </row>
    <row r="9" spans="1:12" ht="14.4" x14ac:dyDescent="0.3">
      <c r="A9" s="21"/>
      <c r="B9" s="14"/>
      <c r="C9" s="11"/>
      <c r="D9" s="7" t="s">
        <v>22</v>
      </c>
      <c r="E9" s="36" t="s">
        <v>40</v>
      </c>
      <c r="F9" s="37">
        <v>30</v>
      </c>
      <c r="G9" s="37">
        <v>2.4</v>
      </c>
      <c r="H9" s="37">
        <v>0.4</v>
      </c>
      <c r="I9" s="37">
        <v>12.6</v>
      </c>
      <c r="J9" s="37">
        <v>63.48</v>
      </c>
      <c r="K9" s="38"/>
      <c r="L9" s="37">
        <v>1.92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22</v>
      </c>
      <c r="E11" s="36" t="s">
        <v>42</v>
      </c>
      <c r="F11" s="37">
        <v>50</v>
      </c>
      <c r="G11" s="37">
        <v>5.9</v>
      </c>
      <c r="H11" s="37">
        <v>8.5</v>
      </c>
      <c r="I11" s="37">
        <v>14.2</v>
      </c>
      <c r="J11" s="37">
        <v>157</v>
      </c>
      <c r="K11" s="38">
        <v>3</v>
      </c>
      <c r="L11" s="37">
        <v>17.399999999999999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505</v>
      </c>
      <c r="G13" s="17">
        <f t="shared" ref="G13:J13" si="0">SUM(G6:G12)</f>
        <v>14</v>
      </c>
      <c r="H13" s="17">
        <f t="shared" si="0"/>
        <v>23</v>
      </c>
      <c r="I13" s="17">
        <f t="shared" si="0"/>
        <v>76</v>
      </c>
      <c r="J13" s="17">
        <f t="shared" si="0"/>
        <v>606.48</v>
      </c>
      <c r="K13" s="23"/>
      <c r="L13" s="17">
        <f t="shared" ref="L13" si="1">SUM(L6:L12)</f>
        <v>45.12</v>
      </c>
    </row>
    <row r="14" spans="1:12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49" t="s">
        <v>4</v>
      </c>
      <c r="D24" s="50"/>
      <c r="E24" s="27"/>
      <c r="F24" s="28">
        <f>F13+F23</f>
        <v>505</v>
      </c>
      <c r="G24" s="28">
        <f t="shared" ref="G24:J24" si="4">G13+G23</f>
        <v>14</v>
      </c>
      <c r="H24" s="28">
        <f t="shared" si="4"/>
        <v>23</v>
      </c>
      <c r="I24" s="28">
        <f t="shared" si="4"/>
        <v>76</v>
      </c>
      <c r="J24" s="28">
        <f t="shared" si="4"/>
        <v>606.48</v>
      </c>
      <c r="K24" s="28"/>
      <c r="L24" s="28">
        <f t="shared" ref="L24" si="5">L13+L23</f>
        <v>45.12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2024-04-25T08:38:38Z</dcterms:modified>
</cp:coreProperties>
</file>