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<sst xmlns="http://schemas.openxmlformats.org/spreadsheetml/2006/main" count="49" uniqueCount="46">
  <si>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</si>
  <si>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</si>
  <si>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</si>
  <si>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</si>
  <si>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</si>
  <si>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</si>
  <si>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</si>
  <si>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</si>
  <si>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</si>
  <si>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</si>
  <si>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</si>
  <si>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</si>
  <si>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</si>
  <si>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</si>
  <si>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</si>
  <si>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</si>
  <si>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</si>
  <si>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</si>
  <si>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</si>
  <si>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</si>
  <si>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</si>
  <si>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</si>
  <si>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</si>
  <si>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</si>
  <si>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</si>
  <si>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</si>
  <si>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</si>
  <si>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</si>
  <si>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</si>
  <si>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</si>
  <si>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</si>
  <si>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</si>
  <si>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</si>
  <si>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</si>
  <si>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</si>
  <si>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</si>
  <si>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</si>
  <si>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</si>
  <si>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</si>
  <si>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</si>
  <si>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Бутерброд с сыром</t>
  </si>
  <si>
    <t>салат из квашеной капусты</t>
  </si>
  <si>
    <t>МКОУ СОШ № 13</t>
  </si>
  <si>
    <t>Плов из мяса птицы</t>
  </si>
  <si>
    <t>Какао с молоком сгущёным</t>
  </si>
  <si>
    <t>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</si>
</sst>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1" applyBorder="1"/>
    <xf numFmtId="0" fontId="1" fillId="2" borderId="2" xfId="1" applyFill="1" applyBorder="1" applyProtection="1">
      <protection locked="0"/>
    </xf>
    <xf numFmtId="0" fontId="1" fillId="0" borderId="2" xfId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 applyAlignment="1">
      <alignment horizontal="left"/>
    </xf>
    <xf numFmtId="0" fontId="3" fillId="4" borderId="2" xfId="1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4" t="s">
        <v>42</v>
      </c>
      <c r="D1" s="55"/>
      <c r="E1" s="55"/>
      <c r="F1" s="11" t="s">
        <v>15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28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25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4</v>
      </c>
      <c r="C6" s="19" t="s">
        <v>19</v>
      </c>
      <c r="D6" s="41" t="s">
        <v>20</v>
      </c>
      <c r="E6" s="44" t="s">
        <v>43</v>
      </c>
      <c r="F6" s="45">
        <v>240</v>
      </c>
      <c r="G6" s="45">
        <v>19.399999999999999</v>
      </c>
      <c r="H6" s="45">
        <v>22.53</v>
      </c>
      <c r="I6" s="45">
        <v>31.87</v>
      </c>
      <c r="J6" s="45">
        <v>408</v>
      </c>
      <c r="K6" s="46">
        <v>291</v>
      </c>
      <c r="L6" s="45">
        <v>49.8</v>
      </c>
    </row>
    <row r="7" spans="1:12" ht="14.4" x14ac:dyDescent="0.3">
      <c r="A7" s="20"/>
      <c r="B7" s="13"/>
      <c r="C7" s="10"/>
      <c r="D7" s="50"/>
      <c r="E7" s="51"/>
      <c r="F7" s="51"/>
      <c r="G7" s="51"/>
      <c r="H7" s="51"/>
      <c r="I7" s="51"/>
      <c r="J7" s="51"/>
      <c r="K7" s="51"/>
      <c r="L7" s="51"/>
    </row>
    <row r="8" spans="1:12" ht="14.4" x14ac:dyDescent="0.3">
      <c r="A8" s="20"/>
      <c r="B8" s="13"/>
      <c r="C8" s="10"/>
      <c r="D8" s="43" t="s">
        <v>21</v>
      </c>
      <c r="E8" s="47" t="s">
        <v>44</v>
      </c>
      <c r="F8" s="48">
        <v>200</v>
      </c>
      <c r="G8" s="48">
        <v>3.7</v>
      </c>
      <c r="H8" s="48">
        <v>4</v>
      </c>
      <c r="I8" s="48">
        <v>26</v>
      </c>
      <c r="J8" s="48">
        <v>155</v>
      </c>
      <c r="K8" s="49">
        <v>383</v>
      </c>
      <c r="L8" s="48">
        <v>15.9</v>
      </c>
    </row>
    <row r="9" spans="1:12" ht="14.4" x14ac:dyDescent="0.3">
      <c r="A9" s="20"/>
      <c r="B9" s="13"/>
      <c r="C9" s="10"/>
      <c r="D9" s="43" t="s">
        <v>22</v>
      </c>
      <c r="E9" s="47" t="s">
        <v>45</v>
      </c>
      <c r="F9" s="48">
        <v>60</v>
      </c>
      <c r="G9" s="48">
        <v>3.7</v>
      </c>
      <c r="H9" s="48">
        <v>0.6</v>
      </c>
      <c r="I9" s="48">
        <v>20.6</v>
      </c>
      <c r="J9" s="48">
        <v>102.48</v>
      </c>
      <c r="K9" s="49"/>
      <c r="L9" s="48">
        <v>3.8</v>
      </c>
    </row>
    <row r="10" spans="1:12" ht="14.4" x14ac:dyDescent="0.3">
      <c r="A10" s="20"/>
      <c r="B10" s="13"/>
      <c r="C10" s="10"/>
      <c r="D10" s="43" t="s">
        <v>23</v>
      </c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0"/>
      <c r="B11" s="13"/>
      <c r="C11" s="10"/>
      <c r="D11" s="42" t="s">
        <v>22</v>
      </c>
      <c r="E11" s="47" t="s">
        <v>40</v>
      </c>
      <c r="F11" s="48">
        <v>50</v>
      </c>
      <c r="G11" s="48">
        <v>5.9</v>
      </c>
      <c r="H11" s="48">
        <v>8.5</v>
      </c>
      <c r="I11" s="48">
        <v>14.2</v>
      </c>
      <c r="J11" s="48">
        <v>157</v>
      </c>
      <c r="K11" s="49">
        <v>3</v>
      </c>
      <c r="L11" s="48">
        <v>15.5</v>
      </c>
    </row>
    <row r="12" spans="1:12" ht="14.4" x14ac:dyDescent="0.3">
      <c r="A12" s="20"/>
      <c r="B12" s="13"/>
      <c r="C12" s="10"/>
      <c r="D12" s="42" t="s">
        <v>25</v>
      </c>
      <c r="E12" s="47" t="s">
        <v>41</v>
      </c>
      <c r="F12" s="48">
        <v>60</v>
      </c>
      <c r="G12" s="48">
        <v>1.6</v>
      </c>
      <c r="H12" s="48">
        <v>4.9000000000000004</v>
      </c>
      <c r="I12" s="48">
        <v>11</v>
      </c>
      <c r="J12" s="48">
        <v>95</v>
      </c>
      <c r="K12" s="49">
        <v>47</v>
      </c>
      <c r="L12" s="48">
        <v>9.3000000000000007</v>
      </c>
    </row>
    <row r="13" spans="1:12" ht="14.4" x14ac:dyDescent="0.3">
      <c r="A13" s="21"/>
      <c r="B13" s="14"/>
      <c r="C13" s="7"/>
      <c r="D13" s="15" t="s">
        <v>32</v>
      </c>
      <c r="E13" s="8"/>
      <c r="F13" s="16">
        <f>SUM(F6:F12)</f>
        <v>610</v>
      </c>
      <c r="G13" s="16">
        <f t="shared" ref="G13:J13" si="0">SUM(G6:G12)</f>
        <v>34.299999999999997</v>
      </c>
      <c r="H13" s="16">
        <f t="shared" si="0"/>
        <v>40.53</v>
      </c>
      <c r="I13" s="16">
        <f t="shared" si="0"/>
        <v>103.67</v>
      </c>
      <c r="J13" s="16">
        <f t="shared" si="0"/>
        <v>917.48</v>
      </c>
      <c r="K13" s="22"/>
      <c r="L13" s="16">
        <f t="shared" ref="L13" si="1">SUM(L6:L12)</f>
        <v>94.3</v>
      </c>
    </row>
    <row r="14" spans="1:12" ht="14.4" x14ac:dyDescent="0.3">
      <c r="A14" s="23">
        <f>A6</f>
        <v>1</v>
      </c>
      <c r="B14" s="12">
        <f>B6</f>
        <v>4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4</v>
      </c>
      <c r="C24" s="52" t="s">
        <v>4</v>
      </c>
      <c r="D24" s="53"/>
      <c r="E24" s="26"/>
      <c r="F24" s="27">
        <f>F13+F23</f>
        <v>610</v>
      </c>
      <c r="G24" s="27">
        <f t="shared" ref="G24" si="4">G13+G23</f>
        <v>34.299999999999997</v>
      </c>
      <c r="H24" s="27">
        <f t="shared" ref="H24" si="5">H13+H23</f>
        <v>40.53</v>
      </c>
      <c r="I24" s="27">
        <f t="shared" ref="I24" si="6">I13+I23</f>
        <v>103.67</v>
      </c>
      <c r="J24" s="27">
        <f t="shared" ref="J24:L24" si="7">J13+J23</f>
        <v>917.48</v>
      </c>
      <c r="K24" s="27"/>
      <c r="L24" s="27">
        <f t="shared" si="7"/>
        <v>94.3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2024-04-25T08:37:22Z</dcterms:modified>
</cp:coreProperties>
</file>