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<sst xmlns="http://schemas.openxmlformats.org/spreadsheetml/2006/main" count="48" uniqueCount="46">
  <si>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</si>
  <si>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</si>
  <si>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</si>
  <si>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</si>
  <si>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</si>
  <si>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</si>
  <si>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</si>
  <si>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</si>
  <si>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</si>
  <si>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</si>
  <si>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</si>
  <si>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</si>
  <si>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</si>
  <si>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</si>
  <si>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</si>
  <si>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</si>
  <si>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</si>
  <si>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</si>
  <si>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</si>
  <si>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</si>
  <si>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</si>
  <si>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</si>
  <si>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</si>
  <si>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</si>
  <si>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</si>
  <si>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</si>
  <si>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</si>
  <si>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</si>
  <si>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</si>
  <si>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</si>
  <si>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</si>
  <si>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</si>
  <si>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</si>
  <si>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</si>
  <si>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</si>
  <si>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</si>
  <si>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</si>
  <si>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</si>
  <si>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</si>
  <si>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</si>
  <si>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хлеб пшеничный 1 сорт/хлеб ржаной</t>
  </si>
  <si>
    <t>МКОУ СОШ № 13</t>
  </si>
  <si>
    <t>тефтели мясные в соусе сметанном с томатом</t>
  </si>
  <si>
    <t>пюре кортофельное</t>
  </si>
  <si>
    <t>чай с сахаром и лимоном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</si>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</sst>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41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140</v>
      </c>
      <c r="G6" s="34">
        <v>19.11</v>
      </c>
      <c r="H6" s="34">
        <v>24.52</v>
      </c>
      <c r="I6" s="34">
        <v>33.229999999999997</v>
      </c>
      <c r="J6" s="34">
        <v>353</v>
      </c>
      <c r="K6" s="35">
        <v>279</v>
      </c>
      <c r="L6" s="34">
        <v>31.2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133</v>
      </c>
      <c r="K7" s="38">
        <v>312</v>
      </c>
      <c r="L7" s="37">
        <v>10.15</v>
      </c>
    </row>
    <row r="8" spans="1:12" ht="14.4" x14ac:dyDescent="0.3">
      <c r="A8" s="21"/>
      <c r="B8" s="14"/>
      <c r="C8" s="11"/>
      <c r="D8" s="7" t="s">
        <v>21</v>
      </c>
      <c r="E8" s="36" t="s">
        <v>44</v>
      </c>
      <c r="F8" s="37">
        <v>222</v>
      </c>
      <c r="G8" s="37">
        <v>0</v>
      </c>
      <c r="H8" s="37">
        <v>0</v>
      </c>
      <c r="I8" s="37">
        <v>15</v>
      </c>
      <c r="J8" s="37">
        <v>60</v>
      </c>
      <c r="K8" s="38">
        <v>376</v>
      </c>
      <c r="L8" s="37">
        <v>3.05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25</v>
      </c>
      <c r="E11" s="36" t="s">
        <v>45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9.3000000000000007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632</v>
      </c>
      <c r="G13" s="17">
        <f t="shared" ref="G13:J13" si="0">SUM(G6:G12)</f>
        <v>27.73</v>
      </c>
      <c r="H13" s="17">
        <f t="shared" si="0"/>
        <v>30.549999999999997</v>
      </c>
      <c r="I13" s="17">
        <f t="shared" si="0"/>
        <v>93.6</v>
      </c>
      <c r="J13" s="17">
        <f t="shared" si="0"/>
        <v>658</v>
      </c>
      <c r="K13" s="23"/>
      <c r="L13" s="17">
        <f t="shared" ref="L13" si="1">SUM(L6:L12)</f>
        <v>57.84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632</v>
      </c>
      <c r="G24" s="28">
        <f t="shared" ref="G24" si="4">G13+G23</f>
        <v>27.73</v>
      </c>
      <c r="H24" s="28">
        <f t="shared" ref="H24" si="5">H13+H23</f>
        <v>30.549999999999997</v>
      </c>
      <c r="I24" s="28">
        <f t="shared" ref="I24" si="6">I13+I23</f>
        <v>93.6</v>
      </c>
      <c r="J24" s="28">
        <f t="shared" ref="J24:L24" si="7">J13+J23</f>
        <v>658</v>
      </c>
      <c r="K24" s="28"/>
      <c r="L24" s="28">
        <f t="shared" si="7"/>
        <v>57.84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2024-01-14T19:35:46Z</dcterms:modified>
</cp:coreProperties>
</file>